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6CFEF68E-753F-4170-9F1F-BA4C7EA658E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<sst xmlns="http://schemas.openxmlformats.org/spreadsheetml/2006/main" count="37" uniqueCount="37">
  <si>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</si>
  <si>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</si>
  <si>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</si>
  <si>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</si>
  <si>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</si>
  <si>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</si>
  <si>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</si>
  <si>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</si>
  <si>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</si>
  <si>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</si>
  <si>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</si>
  <si>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</si>
  <si>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</si>
  <si>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</si>
  <si>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</si>
  <si>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</si>
  <si>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</si>
  <si>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</si>
  <si>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</si>
  <si>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</si>
  <si>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</si>
  <si>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</si>
  <si>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</si>
  <si>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</si>
  <si>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</si>
  <si>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</si>
  <si>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</si>
  <si>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Debentures</t>
  </si>
  <si>
    <t>Listed</t>
  </si>
  <si>
    <t>Buy</t>
  </si>
  <si>
    <t>CRISIL</t>
  </si>
  <si>
    <t>Secondary</t>
  </si>
  <si>
    <t>11.7% SI Creva Pvt Ltd NCD 10-Apr-26</t>
  </si>
  <si>
    <t>INE996U07255</t>
  </si>
  <si>
    <t>BBB+</t>
  </si>
  <si>
    <t>14-May-2025</t>
  </si>
  <si>
    <t>98.744300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</si>
</sst>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5" zoomScaleNormal="100" workbookViewId="0">
      <selection activeCell="A6" sqref="A6:X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32</v>
      </c>
      <c r="C6" s="3" t="s">
        <v>33</v>
      </c>
      <c r="D6" s="3" t="s">
        <v>27</v>
      </c>
      <c r="E6" s="3" t="s">
        <v>34</v>
      </c>
      <c r="F6" s="3" t="s">
        <v>30</v>
      </c>
      <c r="G6" s="3" t="s">
        <v>29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46122</v>
      </c>
      <c r="M6" s="3">
        <v>331</v>
      </c>
      <c r="N6" s="7">
        <v>46122</v>
      </c>
      <c r="O6" s="4">
        <v>45791</v>
      </c>
      <c r="P6" s="8" t="s">
        <v>35</v>
      </c>
      <c r="Q6" s="3">
        <v>500000</v>
      </c>
      <c r="R6" s="3">
        <v>100</v>
      </c>
      <c r="S6" s="5" t="s">
        <v>36</v>
      </c>
      <c r="T6" s="3">
        <v>64109.59</v>
      </c>
      <c r="U6" s="3">
        <f>(Q6*R6*S6)/100+T6</f>
        <v>49436259.590000004</v>
      </c>
      <c r="V6" s="5">
        <v>14.001292879999999</v>
      </c>
      <c r="W6" s="5">
        <v>14.001292879999999</v>
      </c>
      <c r="X6" s="3" t="s">
        <v>31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1"/>
      <c r="N7" s="2"/>
      <c r="O7" s="2"/>
      <c r="P7" s="2"/>
      <c r="Q7" s="12"/>
      <c r="R7" s="1"/>
      <c r="S7" s="6"/>
      <c r="T7" s="1"/>
      <c r="U7" s="12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2025-05-28T10:41:52Z</dcterms:modified>
</cp:coreProperties>
</file>